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StochRSI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<sst xmlns="http://schemas.openxmlformats.org/spreadsheetml/2006/main" count="5" uniqueCount="5">
  <si>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14-day StochRSI</t>
  </si>
  <si>
    <t xml:space="preserve"> 14-day RSI </t>
  </si>
  <si>
    <t>QQQQ Date</t>
  </si>
  <si>
    <t>RSI Highest High (14)</t>
  </si>
  <si>
    <t>RSI Lowest Low (14)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</si>
</sst>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0.000"/>
    <numFmt numFmtId="168" formatCode="0.0000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6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166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wrapText="1"/>
    </xf>
    <xf numFmtId="2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5" zoomScaleNormal="75" zoomScalePageLayoutView="0" workbookViewId="0" topLeftCell="A10">
      <selection activeCell="C2" sqref="C2:C31"/>
    </sheetView>
  </sheetViews>
  <sheetFormatPr defaultColWidth="9.140625" defaultRowHeight="12.75"/>
  <cols>
    <col min="1" max="1" width="1.7109375" style="3" customWidth="1"/>
    <col min="2" max="2" width="2.8515625" style="3" customWidth="1"/>
    <col min="3" max="3" width="9.421875" style="1" customWidth="1"/>
    <col min="4" max="4" width="7.57421875" style="7" customWidth="1"/>
    <col min="5" max="5" width="9.7109375" style="7" customWidth="1"/>
    <col min="6" max="6" width="9.140625" style="7" customWidth="1"/>
    <col min="7" max="7" width="10.8515625" style="2" bestFit="1" customWidth="1"/>
    <col min="8" max="8" width="1.7109375" style="2" customWidth="1"/>
    <col min="9" max="9" width="9.140625" style="13" customWidth="1"/>
    <col min="10" max="16384" width="9.140625" style="6" customWidth="1"/>
  </cols>
  <sheetData>
    <row r="1" spans="1:12" s="5" customFormat="1" ht="42.75" customHeight="1" thickBot="1">
      <c r="A1" s="4"/>
      <c r="B1" s="4"/>
      <c r="C1" s="10" t="s">
        <v>2</v>
      </c>
      <c r="D1" s="11" t="s">
        <v>1</v>
      </c>
      <c r="E1" s="11" t="s">
        <v>3</v>
      </c>
      <c r="F1" s="11" t="s">
        <v>4</v>
      </c>
      <c r="G1" s="12" t="s">
        <v>0</v>
      </c>
      <c r="H1" s="8"/>
      <c r="I1" s="13"/>
      <c r="J1" s="6"/>
      <c r="K1" s="6"/>
      <c r="L1" s="6"/>
    </row>
    <row r="2" spans="2:6" ht="11.25">
      <c r="B2" s="3">
        <v>1</v>
      </c>
      <c r="C2" s="1">
        <v>43059</v>
      </c>
      <c r="D2" s="2">
        <v>54.0907</v>
      </c>
      <c r="E2" s="2"/>
      <c r="F2" s="2"/>
    </row>
    <row r="3" spans="2:11" ht="11.25">
      <c r="B3" s="3">
        <v>2</v>
      </c>
      <c r="C3" s="1">
        <v>43062</v>
      </c>
      <c r="D3" s="2">
        <v>59.8981</v>
      </c>
      <c r="E3" s="2"/>
      <c r="F3" s="2"/>
      <c r="J3" s="5"/>
      <c r="K3" s="5"/>
    </row>
    <row r="4" spans="2:6" ht="11.25">
      <c r="B4" s="3">
        <v>3</v>
      </c>
      <c r="C4" s="1">
        <v>43065</v>
      </c>
      <c r="D4" s="2">
        <v>58.1992</v>
      </c>
      <c r="E4" s="2"/>
      <c r="F4" s="2"/>
    </row>
    <row r="5" spans="2:6" ht="11.25">
      <c r="B5" s="3">
        <v>4</v>
      </c>
      <c r="C5" s="1">
        <v>43068</v>
      </c>
      <c r="D5" s="2">
        <v>59.7562</v>
      </c>
      <c r="E5" s="2"/>
      <c r="F5" s="2"/>
    </row>
    <row r="6" spans="2:6" ht="11.25">
      <c r="B6" s="3">
        <v>5</v>
      </c>
      <c r="C6" s="1">
        <v>43071</v>
      </c>
      <c r="D6" s="2">
        <v>52.3508</v>
      </c>
      <c r="E6" s="2"/>
      <c r="F6" s="2"/>
    </row>
    <row r="7" spans="2:6" ht="11.25">
      <c r="B7" s="3">
        <v>6</v>
      </c>
      <c r="C7" s="1">
        <v>43074</v>
      </c>
      <c r="D7" s="2">
        <v>52.8207</v>
      </c>
      <c r="E7" s="2"/>
      <c r="F7" s="2"/>
    </row>
    <row r="8" spans="2:6" ht="11.25">
      <c r="B8" s="3">
        <v>7</v>
      </c>
      <c r="C8" s="1">
        <v>43077</v>
      </c>
      <c r="D8" s="2">
        <v>56.9367</v>
      </c>
      <c r="E8" s="2"/>
      <c r="F8" s="2"/>
    </row>
    <row r="9" spans="2:6" ht="11.25">
      <c r="B9" s="3">
        <v>8</v>
      </c>
      <c r="C9" s="1">
        <v>43080</v>
      </c>
      <c r="D9" s="2">
        <v>57.4695</v>
      </c>
      <c r="E9" s="2"/>
      <c r="F9" s="2"/>
    </row>
    <row r="10" spans="2:8" ht="11.25">
      <c r="B10" s="3">
        <v>9</v>
      </c>
      <c r="C10" s="1">
        <v>43083</v>
      </c>
      <c r="D10" s="2">
        <v>55.2607</v>
      </c>
      <c r="E10" s="2"/>
      <c r="F10" s="2"/>
      <c r="H10" s="9"/>
    </row>
    <row r="11" spans="2:6" ht="11.25">
      <c r="B11" s="3">
        <v>10</v>
      </c>
      <c r="C11" s="1">
        <v>43086</v>
      </c>
      <c r="D11" s="2">
        <v>57.508</v>
      </c>
      <c r="E11" s="2"/>
      <c r="F11" s="2"/>
    </row>
    <row r="12" spans="2:6" ht="11.25">
      <c r="B12" s="3">
        <v>11</v>
      </c>
      <c r="C12" s="1">
        <v>43089</v>
      </c>
      <c r="D12" s="2">
        <v>54.8013</v>
      </c>
      <c r="E12" s="2"/>
      <c r="F12" s="2"/>
    </row>
    <row r="13" spans="2:6" ht="11.25">
      <c r="B13" s="3">
        <v>12</v>
      </c>
      <c r="C13" s="1">
        <v>43092</v>
      </c>
      <c r="D13" s="2">
        <v>51.4717</v>
      </c>
      <c r="E13" s="2"/>
      <c r="F13" s="2"/>
    </row>
    <row r="14" spans="2:6" ht="11.25">
      <c r="B14" s="3">
        <v>13</v>
      </c>
      <c r="C14" s="1">
        <v>43095</v>
      </c>
      <c r="D14" s="2">
        <v>56.1598</v>
      </c>
      <c r="E14" s="2"/>
      <c r="F14" s="2"/>
    </row>
    <row r="15" spans="2:7" ht="12">
      <c r="B15" s="3">
        <v>14</v>
      </c>
      <c r="C15" s="1">
        <v>43098</v>
      </c>
      <c r="D15" s="2">
        <v>58.3369</v>
      </c>
      <c r="E15" s="2">
        <f>MAX(D2:D15)</f>
        <v>59.8981</v>
      </c>
      <c r="F15" s="2">
        <f>MIN(D2:D15)</f>
        <v>51.4717</v>
      </c>
      <c r="G15" s="15">
        <f aca="true" t="shared" si="0" ref="G15:G21">(D15-F15)/(E15-F15)</f>
        <v>0.8147251495300485</v>
      </c>
    </row>
    <row r="16" spans="2:7" ht="12">
      <c r="B16" s="3">
        <v>15</v>
      </c>
      <c r="C16" s="1">
        <v>43101</v>
      </c>
      <c r="D16" s="2">
        <v>56.0218</v>
      </c>
      <c r="E16" s="2">
        <f aca="true" t="shared" si="1" ref="E16:E31">MAX(D3:D16)</f>
        <v>59.8981</v>
      </c>
      <c r="F16" s="2">
        <f aca="true" t="shared" si="2" ref="F16:F24">MIN(D3:D16)</f>
        <v>51.4717</v>
      </c>
      <c r="G16" s="15">
        <f t="shared" si="0"/>
        <v>0.53998148675591</v>
      </c>
    </row>
    <row r="17" spans="2:7" ht="12">
      <c r="B17" s="3">
        <v>16</v>
      </c>
      <c r="C17" s="1">
        <v>43104</v>
      </c>
      <c r="D17" s="2">
        <v>60.2219</v>
      </c>
      <c r="E17" s="2">
        <f t="shared" si="1"/>
        <v>60.2219</v>
      </c>
      <c r="F17" s="2">
        <f t="shared" si="2"/>
        <v>51.4717</v>
      </c>
      <c r="G17" s="15">
        <f t="shared" si="0"/>
        <v>1</v>
      </c>
    </row>
    <row r="18" spans="2:7" ht="12">
      <c r="B18" s="3">
        <v>17</v>
      </c>
      <c r="C18" s="1">
        <v>43107</v>
      </c>
      <c r="D18" s="2">
        <v>56.7477</v>
      </c>
      <c r="E18" s="2">
        <f t="shared" si="1"/>
        <v>60.2219</v>
      </c>
      <c r="F18" s="2">
        <f t="shared" si="2"/>
        <v>51.4717</v>
      </c>
      <c r="G18" s="15">
        <f t="shared" si="0"/>
        <v>0.602957646682362</v>
      </c>
    </row>
    <row r="19" spans="2:7" ht="12">
      <c r="B19" s="3">
        <v>18</v>
      </c>
      <c r="C19" s="1">
        <v>43110</v>
      </c>
      <c r="D19" s="2">
        <v>57.3832</v>
      </c>
      <c r="E19" s="2">
        <f t="shared" si="1"/>
        <v>60.2219</v>
      </c>
      <c r="F19" s="2">
        <f t="shared" si="2"/>
        <v>51.4717</v>
      </c>
      <c r="G19" s="15">
        <f t="shared" si="0"/>
        <v>0.6755845580672446</v>
      </c>
    </row>
    <row r="20" spans="2:7" ht="12">
      <c r="B20" s="3">
        <v>19</v>
      </c>
      <c r="C20" s="1">
        <v>43113</v>
      </c>
      <c r="D20" s="2">
        <v>50.2306</v>
      </c>
      <c r="E20" s="2">
        <f t="shared" si="1"/>
        <v>60.2219</v>
      </c>
      <c r="F20" s="2">
        <f t="shared" si="2"/>
        <v>50.2306</v>
      </c>
      <c r="G20" s="15">
        <f t="shared" si="0"/>
        <v>0</v>
      </c>
    </row>
    <row r="21" spans="2:7" ht="12">
      <c r="B21" s="3">
        <v>20</v>
      </c>
      <c r="C21" s="1">
        <v>43116</v>
      </c>
      <c r="D21" s="2">
        <v>57.0617</v>
      </c>
      <c r="E21" s="2">
        <f t="shared" si="1"/>
        <v>60.2219</v>
      </c>
      <c r="F21" s="2">
        <f t="shared" si="2"/>
        <v>50.2306</v>
      </c>
      <c r="G21" s="15">
        <f t="shared" si="0"/>
        <v>0.6837048231961809</v>
      </c>
    </row>
    <row r="22" spans="2:7" ht="12">
      <c r="B22" s="3">
        <v>21</v>
      </c>
      <c r="C22" s="1">
        <v>43119</v>
      </c>
      <c r="D22" s="2">
        <v>61.5069</v>
      </c>
      <c r="E22" s="2">
        <f t="shared" si="1"/>
        <v>61.5069</v>
      </c>
      <c r="F22" s="2">
        <f t="shared" si="2"/>
        <v>50.2306</v>
      </c>
      <c r="G22" s="15">
        <f aca="true" t="shared" si="3" ref="G22:G31">(D22-F22)/(E22-F22)</f>
        <v>1</v>
      </c>
    </row>
    <row r="23" spans="2:7" ht="12">
      <c r="B23" s="3">
        <v>22</v>
      </c>
      <c r="C23" s="1">
        <v>43122</v>
      </c>
      <c r="D23" s="2">
        <v>63.6927</v>
      </c>
      <c r="E23" s="2">
        <f t="shared" si="1"/>
        <v>63.6927</v>
      </c>
      <c r="F23" s="2">
        <f t="shared" si="2"/>
        <v>50.2306</v>
      </c>
      <c r="G23" s="15">
        <f t="shared" si="3"/>
        <v>1</v>
      </c>
    </row>
    <row r="24" spans="2:9" ht="12">
      <c r="B24" s="3">
        <v>23</v>
      </c>
      <c r="C24" s="1">
        <v>43125</v>
      </c>
      <c r="D24" s="2">
        <v>66.2177</v>
      </c>
      <c r="E24" s="2">
        <f t="shared" si="1"/>
        <v>66.2177</v>
      </c>
      <c r="F24" s="2">
        <f t="shared" si="2"/>
        <v>50.2306</v>
      </c>
      <c r="G24" s="15">
        <f t="shared" si="3"/>
        <v>1</v>
      </c>
      <c r="I24" s="14"/>
    </row>
    <row r="25" spans="2:7" ht="12">
      <c r="B25" s="3">
        <v>24</v>
      </c>
      <c r="C25" s="1">
        <v>43128</v>
      </c>
      <c r="D25" s="2">
        <v>69.1576</v>
      </c>
      <c r="E25" s="2">
        <f>MAX(D12:D25)</f>
        <v>69.1576</v>
      </c>
      <c r="F25" s="2">
        <f>MIN(D12:D25)</f>
        <v>50.2306</v>
      </c>
      <c r="G25" s="15">
        <f t="shared" si="3"/>
        <v>1</v>
      </c>
    </row>
    <row r="26" spans="2:7" ht="12">
      <c r="B26" s="3">
        <v>25</v>
      </c>
      <c r="C26" s="1">
        <v>43131</v>
      </c>
      <c r="D26" s="2">
        <v>70.7253</v>
      </c>
      <c r="E26" s="2">
        <f t="shared" si="1"/>
        <v>70.7253</v>
      </c>
      <c r="F26" s="2">
        <f aca="true" t="shared" si="4" ref="F26:F31">MIN(D13:D26)</f>
        <v>50.2306</v>
      </c>
      <c r="G26" s="15">
        <f t="shared" si="3"/>
        <v>1</v>
      </c>
    </row>
    <row r="27" spans="2:7" ht="12">
      <c r="B27" s="3">
        <v>26</v>
      </c>
      <c r="C27" s="1">
        <v>43134</v>
      </c>
      <c r="D27" s="2">
        <v>67.7876</v>
      </c>
      <c r="E27" s="2">
        <f t="shared" si="1"/>
        <v>70.7253</v>
      </c>
      <c r="F27" s="2">
        <f t="shared" si="4"/>
        <v>50.2306</v>
      </c>
      <c r="G27" s="15">
        <f>(D27-F27)/(E27-F27)</f>
        <v>0.8566605024713704</v>
      </c>
    </row>
    <row r="28" spans="2:7" ht="12">
      <c r="B28" s="3">
        <v>27</v>
      </c>
      <c r="C28" s="1">
        <v>43137</v>
      </c>
      <c r="D28" s="2">
        <v>68.8154</v>
      </c>
      <c r="E28" s="2">
        <f t="shared" si="1"/>
        <v>70.7253</v>
      </c>
      <c r="F28" s="2">
        <f t="shared" si="4"/>
        <v>50.2306</v>
      </c>
      <c r="G28" s="15">
        <f t="shared" si="3"/>
        <v>0.9068100533308608</v>
      </c>
    </row>
    <row r="29" spans="2:7" ht="12">
      <c r="B29" s="3">
        <v>28</v>
      </c>
      <c r="C29" s="1">
        <v>43140</v>
      </c>
      <c r="D29" s="2">
        <v>62.3843</v>
      </c>
      <c r="E29" s="2">
        <f t="shared" si="1"/>
        <v>70.7253</v>
      </c>
      <c r="F29" s="2">
        <f t="shared" si="4"/>
        <v>50.2306</v>
      </c>
      <c r="G29" s="15">
        <f t="shared" si="3"/>
        <v>0.593016731154884</v>
      </c>
    </row>
    <row r="30" spans="2:7" ht="12">
      <c r="B30" s="3">
        <v>29</v>
      </c>
      <c r="C30" s="1">
        <v>43143</v>
      </c>
      <c r="D30" s="2">
        <v>67.5881</v>
      </c>
      <c r="E30" s="2">
        <f t="shared" si="1"/>
        <v>70.7253</v>
      </c>
      <c r="F30" s="2">
        <f t="shared" si="4"/>
        <v>50.2306</v>
      </c>
      <c r="G30" s="15">
        <f t="shared" si="3"/>
        <v>0.8469262785012708</v>
      </c>
    </row>
    <row r="31" spans="2:7" ht="12">
      <c r="B31" s="3">
        <v>30</v>
      </c>
      <c r="C31" s="1">
        <v>43146</v>
      </c>
      <c r="D31" s="2">
        <v>67.5881</v>
      </c>
      <c r="E31" s="2">
        <f t="shared" si="1"/>
        <v>70.7253</v>
      </c>
      <c r="F31" s="2">
        <f t="shared" si="4"/>
        <v>50.2306</v>
      </c>
      <c r="G31" s="15">
        <f t="shared" si="3"/>
        <v>0.8469262785012708</v>
      </c>
    </row>
    <row r="37" ht="11.25">
      <c r="L37" s="5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Hill</dc:creator>
  <cp:keywords/>
  <dc:description/>
  <cp:lastModifiedBy>hp</cp:lastModifiedBy>
  <dcterms:created xsi:type="dcterms:W3CDTF">2010-03-23T13:59:04Z</dcterms:created>
  <dcterms:modified xsi:type="dcterms:W3CDTF">2018-03-27T17:41:02Z</dcterms:modified>
  <cp:category/>
  <cp:version/>
  <cp:contentType/>
  <cp:contentStatus/>
</cp:coreProperties>
</file>